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n/Downloads/이선형/연구실/2024/연구 과제/(1) 탄소배출량통합관리/소규모테스트베드/(1) 테스트베드 데이터/(2) 돼지 체중 데이터/2차 입식/"/>
    </mc:Choice>
  </mc:AlternateContent>
  <xr:revisionPtr revIDLastSave="0" documentId="13_ncr:1_{E3040D97-0030-5241-A4A7-E92EE5B13B12}" xr6:coauthVersionLast="47" xr6:coauthVersionMax="47" xr10:uidLastSave="{00000000-0000-0000-0000-000000000000}"/>
  <bookViews>
    <workbookView xWindow="0" yWindow="760" windowWidth="30240" windowHeight="18880" xr2:uid="{FA72CDF8-ED45-8D4D-AF37-99377BB425B3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7" i="1" l="1"/>
  <c r="H142" i="1"/>
  <c r="H143" i="1"/>
  <c r="H144" i="1"/>
  <c r="H145" i="1"/>
  <c r="H146" i="1"/>
  <c r="H141" i="1"/>
  <c r="H8" i="1"/>
  <c r="H2" i="1"/>
  <c r="H3" i="1"/>
  <c r="H4" i="1"/>
  <c r="H5" i="1"/>
  <c r="H6" i="1"/>
  <c r="H7" i="1"/>
  <c r="H9" i="1"/>
  <c r="H10" i="1"/>
  <c r="H11" i="1"/>
  <c r="H140" i="1" l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<sst xmlns="http://schemas.openxmlformats.org/spreadsheetml/2006/main" count="154" uniqueCount="10">
  <si>
    <t>create_dt</t>
  </si>
  <si>
    <t>AVERAGE_WEIGHT</t>
    <phoneticPr fontId="1" type="noConversion"/>
  </si>
  <si>
    <t>ROOM_1</t>
    <phoneticPr fontId="1" type="noConversion"/>
  </si>
  <si>
    <t>ROOM_2</t>
    <phoneticPr fontId="1" type="noConversion"/>
  </si>
  <si>
    <t>ROOM_3</t>
    <phoneticPr fontId="1" type="noConversion"/>
  </si>
  <si>
    <t>ROOM_4</t>
    <phoneticPr fontId="1" type="noConversion"/>
  </si>
  <si>
    <t>BREEDING_NUMBER</t>
    <phoneticPr fontId="1" type="noConversion"/>
  </si>
  <si>
    <t>자돈사</t>
    <phoneticPr fontId="1" type="noConversion"/>
  </si>
  <si>
    <t>PIGROOM_2</t>
    <phoneticPr fontId="1" type="noConversion"/>
  </si>
  <si>
    <t>비육돈사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</si>
</sst>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2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78B1-F136-4C47-ADC8-B51287303431}">
  <dimension ref="A1:K147"/>
  <sheetViews>
    <sheetView tabSelected="1" zoomScale="80" zoomScaleNormal="80" workbookViewId="0">
      <selection activeCell="E154" sqref="E154"/>
    </sheetView>
  </sheetViews>
  <sheetFormatPr baseColWidth="10" defaultColWidth="11.5703125" defaultRowHeight="18"/>
  <cols>
    <col min="1" max="1" width="11.140625" bestFit="1" customWidth="1"/>
    <col min="2" max="8" width="23" customWidth="1"/>
    <col min="12" max="12" width="17" customWidth="1"/>
    <col min="13" max="13" width="15.85546875" customWidth="1"/>
  </cols>
  <sheetData>
    <row r="1" spans="1:11">
      <c r="A1" s="1" t="s">
        <v>0</v>
      </c>
      <c r="B1" t="s">
        <v>8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</v>
      </c>
      <c r="K1" s="1"/>
    </row>
    <row r="2" spans="1:11">
      <c r="A2" s="1">
        <v>45394</v>
      </c>
      <c r="B2" t="s">
        <v>7</v>
      </c>
      <c r="C2">
        <v>8.6999999999999993</v>
      </c>
      <c r="D2">
        <v>8.8000000000000007</v>
      </c>
      <c r="E2">
        <v>8.9</v>
      </c>
      <c r="F2">
        <v>9</v>
      </c>
      <c r="G2">
        <v>25</v>
      </c>
      <c r="H2">
        <f t="shared" ref="H2:H11" si="0">AVERAGE(C2:F2)</f>
        <v>8.85</v>
      </c>
      <c r="K2" s="1"/>
    </row>
    <row r="3" spans="1:11">
      <c r="A3" s="1">
        <v>45395</v>
      </c>
      <c r="B3" t="s">
        <v>7</v>
      </c>
      <c r="C3">
        <v>9</v>
      </c>
      <c r="D3">
        <v>8.9</v>
      </c>
      <c r="E3">
        <v>9.1999999999999993</v>
      </c>
      <c r="F3">
        <v>9.1</v>
      </c>
      <c r="G3">
        <v>25</v>
      </c>
      <c r="H3">
        <f t="shared" si="0"/>
        <v>9.0499999999999989</v>
      </c>
      <c r="K3" s="1"/>
    </row>
    <row r="4" spans="1:11">
      <c r="A4" s="1">
        <v>45396</v>
      </c>
      <c r="B4" t="s">
        <v>7</v>
      </c>
      <c r="C4">
        <v>9.1</v>
      </c>
      <c r="D4">
        <v>9.1</v>
      </c>
      <c r="E4">
        <v>9.4</v>
      </c>
      <c r="F4">
        <v>9.5</v>
      </c>
      <c r="G4">
        <v>25</v>
      </c>
      <c r="H4">
        <f t="shared" si="0"/>
        <v>9.2750000000000004</v>
      </c>
      <c r="K4" s="1"/>
    </row>
    <row r="5" spans="1:11">
      <c r="A5" s="1">
        <v>45397</v>
      </c>
      <c r="B5" t="s">
        <v>7</v>
      </c>
      <c r="C5">
        <v>9.1</v>
      </c>
      <c r="D5">
        <v>9.3000000000000007</v>
      </c>
      <c r="E5">
        <v>9.6</v>
      </c>
      <c r="F5">
        <v>9.6</v>
      </c>
      <c r="G5">
        <v>25</v>
      </c>
      <c r="H5">
        <f t="shared" si="0"/>
        <v>9.4</v>
      </c>
      <c r="K5" s="1"/>
    </row>
    <row r="6" spans="1:11">
      <c r="A6" s="1">
        <v>45398</v>
      </c>
      <c r="B6" t="s">
        <v>7</v>
      </c>
      <c r="C6">
        <v>9.1999999999999993</v>
      </c>
      <c r="D6">
        <v>9.4</v>
      </c>
      <c r="E6">
        <v>9.6</v>
      </c>
      <c r="F6">
        <v>9.8000000000000007</v>
      </c>
      <c r="G6">
        <v>25</v>
      </c>
      <c r="H6">
        <f t="shared" si="0"/>
        <v>9.5</v>
      </c>
      <c r="K6" s="1"/>
    </row>
    <row r="7" spans="1:11">
      <c r="A7" s="1">
        <v>45399</v>
      </c>
      <c r="B7" t="s">
        <v>7</v>
      </c>
      <c r="C7">
        <v>9.3000000000000007</v>
      </c>
      <c r="D7">
        <v>9.5</v>
      </c>
      <c r="E7">
        <v>9.8000000000000007</v>
      </c>
      <c r="F7">
        <v>9.9</v>
      </c>
      <c r="G7">
        <v>25</v>
      </c>
      <c r="H7">
        <f t="shared" si="0"/>
        <v>9.625</v>
      </c>
      <c r="K7" s="1"/>
    </row>
    <row r="8" spans="1:11">
      <c r="A8" s="1">
        <v>45400</v>
      </c>
      <c r="B8" t="s">
        <v>7</v>
      </c>
      <c r="C8">
        <v>9.5</v>
      </c>
      <c r="D8">
        <v>9.6999999999999993</v>
      </c>
      <c r="E8">
        <v>10.1</v>
      </c>
      <c r="F8">
        <v>10.4</v>
      </c>
      <c r="G8">
        <v>25</v>
      </c>
      <c r="H8">
        <f>AVERAGE(C8:F8)</f>
        <v>9.9249999999999989</v>
      </c>
      <c r="K8" s="1"/>
    </row>
    <row r="9" spans="1:11">
      <c r="A9" s="1">
        <v>45401</v>
      </c>
      <c r="B9" t="s">
        <v>7</v>
      </c>
      <c r="C9">
        <v>9.5</v>
      </c>
      <c r="D9">
        <v>9.8000000000000007</v>
      </c>
      <c r="E9">
        <v>10.3</v>
      </c>
      <c r="F9">
        <v>10.6</v>
      </c>
      <c r="G9">
        <v>25</v>
      </c>
      <c r="H9">
        <f t="shared" si="0"/>
        <v>10.050000000000001</v>
      </c>
      <c r="K9" s="1"/>
    </row>
    <row r="10" spans="1:11">
      <c r="A10" s="1">
        <v>45402</v>
      </c>
      <c r="B10" t="s">
        <v>7</v>
      </c>
      <c r="C10">
        <v>10</v>
      </c>
      <c r="D10">
        <v>10.7</v>
      </c>
      <c r="E10">
        <v>10.5</v>
      </c>
      <c r="F10">
        <v>10.7</v>
      </c>
      <c r="G10">
        <v>25</v>
      </c>
      <c r="H10">
        <f t="shared" si="0"/>
        <v>10.475</v>
      </c>
      <c r="K10" s="1"/>
    </row>
    <row r="11" spans="1:11">
      <c r="A11" s="1">
        <v>45403</v>
      </c>
      <c r="B11" t="s">
        <v>7</v>
      </c>
      <c r="C11">
        <v>11.1</v>
      </c>
      <c r="D11">
        <v>10.9</v>
      </c>
      <c r="E11">
        <v>10.9</v>
      </c>
      <c r="F11">
        <v>10.8</v>
      </c>
      <c r="G11">
        <v>25</v>
      </c>
      <c r="H11">
        <f t="shared" si="0"/>
        <v>10.925000000000001</v>
      </c>
      <c r="K11" s="1"/>
    </row>
    <row r="12" spans="1:11">
      <c r="A12" s="1">
        <v>45404</v>
      </c>
      <c r="B12" t="s">
        <v>7</v>
      </c>
      <c r="C12">
        <v>11.3</v>
      </c>
      <c r="D12">
        <v>11.1</v>
      </c>
      <c r="E12">
        <v>11.2</v>
      </c>
      <c r="F12">
        <v>11.2</v>
      </c>
      <c r="G12">
        <v>25</v>
      </c>
      <c r="H12">
        <f>AVERAGE(C12:F12)</f>
        <v>11.2</v>
      </c>
      <c r="K12" s="1"/>
    </row>
    <row r="13" spans="1:11">
      <c r="A13" s="1">
        <v>45405</v>
      </c>
      <c r="B13" t="s">
        <v>7</v>
      </c>
      <c r="C13">
        <v>11.5</v>
      </c>
      <c r="D13">
        <v>11.4</v>
      </c>
      <c r="E13">
        <v>11.5</v>
      </c>
      <c r="F13">
        <v>11.5</v>
      </c>
      <c r="G13">
        <v>25</v>
      </c>
      <c r="H13">
        <f>AVERAGE(C13:F13)</f>
        <v>11.475</v>
      </c>
      <c r="K13" s="1"/>
    </row>
    <row r="14" spans="1:11">
      <c r="A14" s="1">
        <v>45406</v>
      </c>
      <c r="B14" t="s">
        <v>7</v>
      </c>
      <c r="C14">
        <v>11.7</v>
      </c>
      <c r="D14">
        <v>11.6</v>
      </c>
      <c r="E14">
        <v>11.7</v>
      </c>
      <c r="F14">
        <v>11.8</v>
      </c>
      <c r="G14">
        <v>25</v>
      </c>
      <c r="H14">
        <f>AVERAGE(C14:F14)</f>
        <v>11.7</v>
      </c>
      <c r="K14" s="1"/>
    </row>
    <row r="15" spans="1:11">
      <c r="A15" s="1">
        <v>45407</v>
      </c>
      <c r="B15" t="s">
        <v>7</v>
      </c>
      <c r="C15">
        <v>11.8</v>
      </c>
      <c r="D15">
        <v>11.8</v>
      </c>
      <c r="E15">
        <v>12</v>
      </c>
      <c r="F15">
        <v>12.1</v>
      </c>
      <c r="G15">
        <v>25</v>
      </c>
      <c r="H15">
        <f>AVERAGE(C15:F15)</f>
        <v>11.925000000000001</v>
      </c>
      <c r="K15" s="1"/>
    </row>
    <row r="16" spans="1:11">
      <c r="A16" s="1">
        <v>45408</v>
      </c>
      <c r="B16" t="s">
        <v>7</v>
      </c>
      <c r="C16">
        <v>12.1</v>
      </c>
      <c r="D16">
        <v>12</v>
      </c>
      <c r="E16">
        <v>12.1</v>
      </c>
      <c r="F16">
        <v>12.4</v>
      </c>
      <c r="G16">
        <v>25</v>
      </c>
      <c r="H16">
        <f>AVERAGE(C16:F16)</f>
        <v>12.15</v>
      </c>
      <c r="K16" s="1"/>
    </row>
    <row r="17" spans="1:11">
      <c r="A17" s="1">
        <v>45409</v>
      </c>
      <c r="B17" t="s">
        <v>7</v>
      </c>
      <c r="C17">
        <v>12.4</v>
      </c>
      <c r="D17">
        <v>12.2</v>
      </c>
      <c r="E17">
        <v>12.2</v>
      </c>
      <c r="F17">
        <v>12.8</v>
      </c>
      <c r="G17">
        <v>25</v>
      </c>
      <c r="H17">
        <f>AVERAGE(C17:F17)</f>
        <v>12.399999999999999</v>
      </c>
      <c r="K17" s="1"/>
    </row>
    <row r="18" spans="1:11">
      <c r="A18" s="1">
        <v>45410</v>
      </c>
      <c r="B18" t="s">
        <v>7</v>
      </c>
      <c r="C18">
        <v>12.6</v>
      </c>
      <c r="D18">
        <v>12.5</v>
      </c>
      <c r="E18">
        <v>12.3</v>
      </c>
      <c r="F18">
        <v>13</v>
      </c>
      <c r="G18">
        <v>25</v>
      </c>
      <c r="H18">
        <f>AVERAGE(C18:F18)</f>
        <v>12.600000000000001</v>
      </c>
      <c r="K18" s="1"/>
    </row>
    <row r="19" spans="1:11">
      <c r="A19" s="1">
        <v>45411</v>
      </c>
      <c r="B19" t="s">
        <v>7</v>
      </c>
      <c r="C19">
        <v>13</v>
      </c>
      <c r="D19">
        <v>12.9</v>
      </c>
      <c r="E19">
        <v>12.7</v>
      </c>
      <c r="F19">
        <v>13</v>
      </c>
      <c r="G19">
        <v>25</v>
      </c>
      <c r="H19">
        <f>AVERAGE(C19:F19)</f>
        <v>12.899999999999999</v>
      </c>
      <c r="K19" s="1"/>
    </row>
    <row r="20" spans="1:11">
      <c r="A20" s="1">
        <v>45412</v>
      </c>
      <c r="B20" t="s">
        <v>7</v>
      </c>
      <c r="C20">
        <v>13.3</v>
      </c>
      <c r="D20">
        <v>13.4</v>
      </c>
      <c r="E20">
        <v>12.8</v>
      </c>
      <c r="F20">
        <v>13.1</v>
      </c>
      <c r="G20">
        <v>25</v>
      </c>
      <c r="H20">
        <f>AVERAGE(C20:F20)</f>
        <v>13.15</v>
      </c>
      <c r="K20" s="1"/>
    </row>
    <row r="21" spans="1:11">
      <c r="A21" s="1">
        <v>45413</v>
      </c>
      <c r="B21" t="s">
        <v>7</v>
      </c>
      <c r="C21">
        <v>13.6</v>
      </c>
      <c r="D21">
        <v>13.8</v>
      </c>
      <c r="E21">
        <v>13.1</v>
      </c>
      <c r="F21">
        <v>13.3</v>
      </c>
      <c r="G21">
        <v>25</v>
      </c>
      <c r="H21">
        <f>AVERAGE(C21:F21)</f>
        <v>13.45</v>
      </c>
      <c r="K21" s="1"/>
    </row>
    <row r="22" spans="1:11">
      <c r="A22" s="1">
        <v>45414</v>
      </c>
      <c r="B22" t="s">
        <v>7</v>
      </c>
      <c r="C22">
        <v>13.7</v>
      </c>
      <c r="D22">
        <v>14</v>
      </c>
      <c r="E22">
        <v>13.5</v>
      </c>
      <c r="F22">
        <v>13.5</v>
      </c>
      <c r="G22">
        <v>25</v>
      </c>
      <c r="H22">
        <f>AVERAGE(C22:F22)</f>
        <v>13.675000000000001</v>
      </c>
      <c r="K22" s="1"/>
    </row>
    <row r="23" spans="1:11">
      <c r="A23" s="1">
        <v>45415</v>
      </c>
      <c r="B23" t="s">
        <v>7</v>
      </c>
      <c r="C23">
        <v>13.9</v>
      </c>
      <c r="D23">
        <v>14.1</v>
      </c>
      <c r="E23">
        <v>13.9</v>
      </c>
      <c r="F23">
        <v>13.7</v>
      </c>
      <c r="G23">
        <v>25</v>
      </c>
      <c r="H23">
        <f>AVERAGE(C23:F23)</f>
        <v>13.899999999999999</v>
      </c>
      <c r="K23" s="1"/>
    </row>
    <row r="24" spans="1:11">
      <c r="A24" s="1">
        <v>45416</v>
      </c>
      <c r="B24" t="s">
        <v>7</v>
      </c>
      <c r="C24">
        <v>14</v>
      </c>
      <c r="D24">
        <v>14.2</v>
      </c>
      <c r="E24">
        <v>14</v>
      </c>
      <c r="F24">
        <v>14.3</v>
      </c>
      <c r="G24">
        <v>25</v>
      </c>
      <c r="H24">
        <f>AVERAGE(C24:F24)</f>
        <v>14.125</v>
      </c>
      <c r="K24" s="1"/>
    </row>
    <row r="25" spans="1:11">
      <c r="A25" s="1">
        <v>45417</v>
      </c>
      <c r="B25" t="s">
        <v>7</v>
      </c>
      <c r="C25">
        <v>14.3</v>
      </c>
      <c r="D25">
        <v>14.5</v>
      </c>
      <c r="E25">
        <v>14.2</v>
      </c>
      <c r="F25">
        <v>14.5</v>
      </c>
      <c r="G25">
        <v>25</v>
      </c>
      <c r="H25">
        <f>AVERAGE(C25:F25)</f>
        <v>14.375</v>
      </c>
      <c r="K25" s="1"/>
    </row>
    <row r="26" spans="1:11">
      <c r="A26" s="1">
        <v>45418</v>
      </c>
      <c r="B26" t="s">
        <v>7</v>
      </c>
      <c r="C26">
        <v>14.7</v>
      </c>
      <c r="D26">
        <v>14.6</v>
      </c>
      <c r="E26">
        <v>14.5</v>
      </c>
      <c r="F26">
        <v>14.8</v>
      </c>
      <c r="G26">
        <v>25</v>
      </c>
      <c r="H26">
        <f>AVERAGE(C26:F26)</f>
        <v>14.649999999999999</v>
      </c>
      <c r="K26" s="1"/>
    </row>
    <row r="27" spans="1:11">
      <c r="A27" s="1">
        <v>45419</v>
      </c>
      <c r="B27" t="s">
        <v>7</v>
      </c>
      <c r="C27">
        <v>15.1</v>
      </c>
      <c r="D27">
        <v>15</v>
      </c>
      <c r="E27">
        <v>14.8</v>
      </c>
      <c r="F27">
        <v>15.1</v>
      </c>
      <c r="G27">
        <v>25</v>
      </c>
      <c r="H27">
        <f>AVERAGE(C27:F27)</f>
        <v>15.000000000000002</v>
      </c>
      <c r="K27" s="1"/>
    </row>
    <row r="28" spans="1:11">
      <c r="A28" s="1">
        <v>45420</v>
      </c>
      <c r="B28" t="s">
        <v>7</v>
      </c>
      <c r="C28">
        <v>15.4</v>
      </c>
      <c r="D28">
        <v>15.3</v>
      </c>
      <c r="E28">
        <v>15.1</v>
      </c>
      <c r="F28">
        <v>15.5</v>
      </c>
      <c r="G28">
        <v>25</v>
      </c>
      <c r="H28">
        <f>AVERAGE(C28:F28)</f>
        <v>15.325000000000001</v>
      </c>
      <c r="K28" s="1"/>
    </row>
    <row r="29" spans="1:11">
      <c r="A29" s="1">
        <v>45421</v>
      </c>
      <c r="B29" t="s">
        <v>7</v>
      </c>
      <c r="C29">
        <v>15.7</v>
      </c>
      <c r="D29">
        <v>15.6</v>
      </c>
      <c r="E29">
        <v>15.3</v>
      </c>
      <c r="F29">
        <v>15.8</v>
      </c>
      <c r="G29">
        <v>25</v>
      </c>
      <c r="H29">
        <f>AVERAGE(C29:F29)</f>
        <v>15.599999999999998</v>
      </c>
      <c r="K29" s="1"/>
    </row>
    <row r="30" spans="1:11">
      <c r="A30" s="1">
        <v>45422</v>
      </c>
      <c r="B30" t="s">
        <v>7</v>
      </c>
      <c r="C30">
        <v>16</v>
      </c>
      <c r="D30">
        <v>15.9</v>
      </c>
      <c r="E30">
        <v>15.7</v>
      </c>
      <c r="F30">
        <v>16.100000000000001</v>
      </c>
      <c r="G30">
        <v>25</v>
      </c>
      <c r="H30">
        <f>AVERAGE(C30:F30)</f>
        <v>15.924999999999999</v>
      </c>
      <c r="K30" s="1"/>
    </row>
    <row r="31" spans="1:11">
      <c r="A31" s="1">
        <v>45423</v>
      </c>
      <c r="B31" t="s">
        <v>7</v>
      </c>
      <c r="C31">
        <v>16.2</v>
      </c>
      <c r="D31">
        <v>16.100000000000001</v>
      </c>
      <c r="E31">
        <v>15.9</v>
      </c>
      <c r="F31">
        <v>16</v>
      </c>
      <c r="G31">
        <v>25</v>
      </c>
      <c r="H31">
        <f>AVERAGE(C31:F31)</f>
        <v>16.049999999999997</v>
      </c>
      <c r="K31" s="1"/>
    </row>
    <row r="32" spans="1:11">
      <c r="A32" s="1">
        <v>45424</v>
      </c>
      <c r="B32" t="s">
        <v>7</v>
      </c>
      <c r="C32">
        <v>16.899999999999999</v>
      </c>
      <c r="D32">
        <v>16.8</v>
      </c>
      <c r="E32">
        <v>16.600000000000001</v>
      </c>
      <c r="F32">
        <v>16.7</v>
      </c>
      <c r="G32">
        <v>25</v>
      </c>
      <c r="H32">
        <f>AVERAGE(C32:F32)</f>
        <v>16.75</v>
      </c>
      <c r="K32" s="1"/>
    </row>
    <row r="33" spans="1:11">
      <c r="A33" s="1">
        <v>45425</v>
      </c>
      <c r="B33" t="s">
        <v>7</v>
      </c>
      <c r="C33">
        <v>17.600000000000001</v>
      </c>
      <c r="D33">
        <v>17.399999999999999</v>
      </c>
      <c r="E33">
        <v>17.3</v>
      </c>
      <c r="F33">
        <v>17.3</v>
      </c>
      <c r="G33">
        <v>25</v>
      </c>
      <c r="H33">
        <f>AVERAGE(C33:F33)</f>
        <v>17.399999999999999</v>
      </c>
      <c r="K33" s="1"/>
    </row>
    <row r="34" spans="1:11">
      <c r="A34" s="1">
        <v>45426</v>
      </c>
      <c r="B34" t="s">
        <v>7</v>
      </c>
      <c r="C34">
        <v>18.3</v>
      </c>
      <c r="D34">
        <v>18.2</v>
      </c>
      <c r="E34">
        <v>18</v>
      </c>
      <c r="F34">
        <v>18.100000000000001</v>
      </c>
      <c r="G34">
        <v>25</v>
      </c>
      <c r="H34">
        <f>AVERAGE(C34:F34)</f>
        <v>18.149999999999999</v>
      </c>
      <c r="K34" s="1"/>
    </row>
    <row r="35" spans="1:11">
      <c r="A35" s="1">
        <v>45427</v>
      </c>
      <c r="B35" t="s">
        <v>7</v>
      </c>
      <c r="C35">
        <v>19</v>
      </c>
      <c r="D35">
        <v>18.899999999999999</v>
      </c>
      <c r="E35">
        <v>18.7</v>
      </c>
      <c r="F35">
        <v>18.8</v>
      </c>
      <c r="G35">
        <v>25</v>
      </c>
      <c r="H35">
        <f>AVERAGE(C35:F35)</f>
        <v>18.849999999999998</v>
      </c>
      <c r="K35" s="1"/>
    </row>
    <row r="36" spans="1:11">
      <c r="A36" s="1">
        <v>45428</v>
      </c>
      <c r="B36" t="s">
        <v>7</v>
      </c>
      <c r="C36">
        <v>19.7</v>
      </c>
      <c r="D36">
        <v>19.7</v>
      </c>
      <c r="E36">
        <v>19.5</v>
      </c>
      <c r="F36">
        <v>19.600000000000001</v>
      </c>
      <c r="G36">
        <v>25</v>
      </c>
      <c r="H36">
        <f>AVERAGE(C36:F36)</f>
        <v>19.625</v>
      </c>
      <c r="K36" s="1"/>
    </row>
    <row r="37" spans="1:11">
      <c r="A37" s="1">
        <v>45429</v>
      </c>
      <c r="B37" t="s">
        <v>7</v>
      </c>
      <c r="C37">
        <v>20.5</v>
      </c>
      <c r="D37">
        <v>20.399999999999999</v>
      </c>
      <c r="E37">
        <v>20.3</v>
      </c>
      <c r="F37">
        <v>20.399999999999999</v>
      </c>
      <c r="G37">
        <v>25</v>
      </c>
      <c r="H37">
        <f>AVERAGE(C37:F37)</f>
        <v>20.399999999999999</v>
      </c>
      <c r="K37" s="1"/>
    </row>
    <row r="38" spans="1:11">
      <c r="A38" s="1">
        <v>45430</v>
      </c>
      <c r="B38" t="s">
        <v>7</v>
      </c>
      <c r="C38">
        <v>21.2</v>
      </c>
      <c r="D38">
        <v>21.1</v>
      </c>
      <c r="E38">
        <v>21</v>
      </c>
      <c r="F38">
        <v>21</v>
      </c>
      <c r="G38">
        <v>25</v>
      </c>
      <c r="H38">
        <f>AVERAGE(C38:F38)</f>
        <v>21.074999999999999</v>
      </c>
      <c r="K38" s="1"/>
    </row>
    <row r="39" spans="1:11">
      <c r="A39" s="1">
        <v>45431</v>
      </c>
      <c r="B39" t="s">
        <v>7</v>
      </c>
      <c r="C39">
        <v>21.9</v>
      </c>
      <c r="D39">
        <v>21.6</v>
      </c>
      <c r="E39">
        <v>21.7</v>
      </c>
      <c r="F39">
        <v>21.6</v>
      </c>
      <c r="G39">
        <v>25</v>
      </c>
      <c r="H39">
        <f>AVERAGE(C39:F39)</f>
        <v>21.700000000000003</v>
      </c>
      <c r="K39" s="1"/>
    </row>
    <row r="40" spans="1:11">
      <c r="A40" s="1">
        <v>45432</v>
      </c>
      <c r="B40" t="s">
        <v>7</v>
      </c>
      <c r="C40">
        <v>22.5</v>
      </c>
      <c r="D40">
        <v>22.4</v>
      </c>
      <c r="E40">
        <v>22.4</v>
      </c>
      <c r="F40">
        <v>22.3</v>
      </c>
      <c r="G40">
        <v>25</v>
      </c>
      <c r="H40">
        <f>AVERAGE(C40:F40)</f>
        <v>22.4</v>
      </c>
      <c r="K40" s="1"/>
    </row>
    <row r="41" spans="1:11">
      <c r="A41" s="1">
        <v>45433</v>
      </c>
      <c r="B41" t="s">
        <v>7</v>
      </c>
      <c r="C41">
        <v>23.1</v>
      </c>
      <c r="D41">
        <v>23.2</v>
      </c>
      <c r="E41">
        <v>23</v>
      </c>
      <c r="F41">
        <v>23</v>
      </c>
      <c r="G41">
        <v>25</v>
      </c>
      <c r="H41">
        <f>AVERAGE(C41:F41)</f>
        <v>23.074999999999999</v>
      </c>
      <c r="K41" s="1"/>
    </row>
    <row r="42" spans="1:11">
      <c r="A42" s="1">
        <v>45434</v>
      </c>
      <c r="B42" t="s">
        <v>7</v>
      </c>
      <c r="C42">
        <v>23.7</v>
      </c>
      <c r="D42">
        <v>23.8</v>
      </c>
      <c r="E42">
        <v>23.6</v>
      </c>
      <c r="F42">
        <v>23.7</v>
      </c>
      <c r="G42">
        <v>25</v>
      </c>
      <c r="H42">
        <f>AVERAGE(C42:F42)</f>
        <v>23.7</v>
      </c>
      <c r="K42" s="1"/>
    </row>
    <row r="43" spans="1:11">
      <c r="A43" s="1">
        <v>45435</v>
      </c>
      <c r="B43" t="s">
        <v>7</v>
      </c>
      <c r="C43">
        <v>24.3</v>
      </c>
      <c r="D43">
        <v>24.4</v>
      </c>
      <c r="E43">
        <v>24.2</v>
      </c>
      <c r="F43">
        <v>24.3</v>
      </c>
      <c r="G43">
        <v>25</v>
      </c>
      <c r="H43">
        <f>AVERAGE(C43:F43)</f>
        <v>24.3</v>
      </c>
      <c r="K43" s="1"/>
    </row>
    <row r="44" spans="1:11">
      <c r="A44" s="1">
        <v>45436</v>
      </c>
      <c r="B44" t="s">
        <v>7</v>
      </c>
      <c r="C44">
        <v>25</v>
      </c>
      <c r="D44">
        <v>25.1</v>
      </c>
      <c r="E44">
        <v>24.9</v>
      </c>
      <c r="F44">
        <v>25</v>
      </c>
      <c r="G44">
        <v>25</v>
      </c>
      <c r="H44">
        <f>AVERAGE(C44:F44)</f>
        <v>25</v>
      </c>
      <c r="K44" s="1"/>
    </row>
    <row r="45" spans="1:11">
      <c r="A45" s="1">
        <v>45437</v>
      </c>
      <c r="B45" t="s">
        <v>7</v>
      </c>
      <c r="C45">
        <v>25.7</v>
      </c>
      <c r="D45">
        <v>25.7</v>
      </c>
      <c r="E45">
        <v>25.6</v>
      </c>
      <c r="F45">
        <v>25.7</v>
      </c>
      <c r="G45">
        <v>25</v>
      </c>
      <c r="H45">
        <f>AVERAGE(C45:F45)</f>
        <v>25.675000000000001</v>
      </c>
      <c r="K45" s="1"/>
    </row>
    <row r="46" spans="1:11">
      <c r="A46" s="1">
        <v>45438</v>
      </c>
      <c r="B46" t="s">
        <v>7</v>
      </c>
      <c r="C46">
        <v>26.4</v>
      </c>
      <c r="D46">
        <v>26.3</v>
      </c>
      <c r="E46">
        <v>26.3</v>
      </c>
      <c r="F46">
        <v>26.4</v>
      </c>
      <c r="G46">
        <v>25</v>
      </c>
      <c r="H46">
        <f>AVERAGE(C46:F46)</f>
        <v>26.35</v>
      </c>
      <c r="K46" s="1"/>
    </row>
    <row r="47" spans="1:11">
      <c r="A47" s="1">
        <v>45439</v>
      </c>
      <c r="B47" t="s">
        <v>7</v>
      </c>
      <c r="C47">
        <v>27.1</v>
      </c>
      <c r="D47">
        <v>27.1</v>
      </c>
      <c r="E47">
        <v>27</v>
      </c>
      <c r="F47">
        <v>27.1</v>
      </c>
      <c r="G47">
        <v>25</v>
      </c>
      <c r="H47">
        <f>AVERAGE(C47:F47)</f>
        <v>27.075000000000003</v>
      </c>
      <c r="K47" s="1"/>
    </row>
    <row r="48" spans="1:11">
      <c r="A48" s="1">
        <v>45440</v>
      </c>
      <c r="B48" t="s">
        <v>7</v>
      </c>
      <c r="C48">
        <v>27.8</v>
      </c>
      <c r="D48">
        <v>27.8</v>
      </c>
      <c r="E48">
        <v>27.7</v>
      </c>
      <c r="F48">
        <v>27.8</v>
      </c>
      <c r="G48">
        <v>25</v>
      </c>
      <c r="H48">
        <f>AVERAGE(C48:F48)</f>
        <v>27.774999999999999</v>
      </c>
      <c r="K48" s="1"/>
    </row>
    <row r="49" spans="1:11">
      <c r="A49" s="1">
        <v>45441</v>
      </c>
      <c r="B49" t="s">
        <v>7</v>
      </c>
      <c r="C49">
        <v>28.6</v>
      </c>
      <c r="D49">
        <v>28.6</v>
      </c>
      <c r="E49">
        <v>28.4</v>
      </c>
      <c r="F49">
        <v>28.5</v>
      </c>
      <c r="G49">
        <v>24</v>
      </c>
      <c r="H49">
        <f>AVERAGE(C49:F49)</f>
        <v>28.524999999999999</v>
      </c>
      <c r="K49" s="1"/>
    </row>
    <row r="50" spans="1:11">
      <c r="A50" s="1">
        <v>45442</v>
      </c>
      <c r="B50" t="s">
        <v>7</v>
      </c>
      <c r="C50">
        <v>29.3</v>
      </c>
      <c r="D50">
        <v>29.3</v>
      </c>
      <c r="E50">
        <v>29.2</v>
      </c>
      <c r="F50">
        <v>29.2</v>
      </c>
      <c r="G50">
        <v>24</v>
      </c>
      <c r="H50">
        <f>AVERAGE(C50:F50)</f>
        <v>29.25</v>
      </c>
      <c r="K50" s="1"/>
    </row>
    <row r="51" spans="1:11">
      <c r="A51" s="1">
        <v>45443</v>
      </c>
      <c r="B51" t="s">
        <v>7</v>
      </c>
      <c r="C51">
        <v>30.1</v>
      </c>
      <c r="D51">
        <v>30.1</v>
      </c>
      <c r="E51">
        <v>29.9</v>
      </c>
      <c r="F51">
        <v>30</v>
      </c>
      <c r="G51">
        <v>24</v>
      </c>
      <c r="H51">
        <f>AVERAGE(C51:F51)</f>
        <v>30.024999999999999</v>
      </c>
      <c r="K51" s="1"/>
    </row>
    <row r="52" spans="1:11">
      <c r="A52" s="1">
        <v>45444</v>
      </c>
      <c r="B52" t="s">
        <v>7</v>
      </c>
      <c r="C52">
        <v>31</v>
      </c>
      <c r="D52">
        <v>30.9</v>
      </c>
      <c r="E52">
        <v>30.7</v>
      </c>
      <c r="F52">
        <v>30.8</v>
      </c>
      <c r="G52">
        <v>24</v>
      </c>
      <c r="H52">
        <f>AVERAGE(C52:F52)</f>
        <v>30.849999999999998</v>
      </c>
      <c r="K52" s="1"/>
    </row>
    <row r="53" spans="1:11">
      <c r="A53" s="1">
        <v>45445</v>
      </c>
      <c r="B53" t="s">
        <v>7</v>
      </c>
      <c r="C53">
        <v>31.9</v>
      </c>
      <c r="D53">
        <v>31.8</v>
      </c>
      <c r="E53">
        <v>31.6</v>
      </c>
      <c r="F53">
        <v>31.7</v>
      </c>
      <c r="G53">
        <v>24</v>
      </c>
      <c r="H53">
        <f>AVERAGE(C53:F53)</f>
        <v>31.750000000000004</v>
      </c>
      <c r="K53" s="1"/>
    </row>
    <row r="54" spans="1:11">
      <c r="A54" s="1">
        <v>45446</v>
      </c>
      <c r="B54" t="s">
        <v>7</v>
      </c>
      <c r="C54">
        <v>32.700000000000003</v>
      </c>
      <c r="D54">
        <v>32.700000000000003</v>
      </c>
      <c r="E54">
        <v>32.5</v>
      </c>
      <c r="F54">
        <v>32.5</v>
      </c>
      <c r="G54">
        <v>24</v>
      </c>
      <c r="H54">
        <f>AVERAGE(C54:F54)</f>
        <v>32.6</v>
      </c>
      <c r="K54" s="1"/>
    </row>
    <row r="55" spans="1:11">
      <c r="A55" s="1">
        <v>45447</v>
      </c>
      <c r="B55" t="s">
        <v>7</v>
      </c>
      <c r="C55">
        <v>33.5</v>
      </c>
      <c r="D55">
        <v>33.5</v>
      </c>
      <c r="E55">
        <v>33.4</v>
      </c>
      <c r="F55">
        <v>33.299999999999997</v>
      </c>
      <c r="G55">
        <v>24</v>
      </c>
      <c r="H55">
        <f>AVERAGE(C55:F55)</f>
        <v>33.424999999999997</v>
      </c>
      <c r="K55" s="1"/>
    </row>
    <row r="56" spans="1:11">
      <c r="A56" s="1">
        <v>45448</v>
      </c>
      <c r="B56" t="s">
        <v>7</v>
      </c>
      <c r="C56">
        <v>34.299999999999997</v>
      </c>
      <c r="D56">
        <v>34.299999999999997</v>
      </c>
      <c r="E56">
        <v>34.200000000000003</v>
      </c>
      <c r="F56">
        <v>34.200000000000003</v>
      </c>
      <c r="G56">
        <v>24</v>
      </c>
      <c r="H56">
        <f>AVERAGE(C56:F56)</f>
        <v>34.25</v>
      </c>
      <c r="K56" s="1"/>
    </row>
    <row r="57" spans="1:11">
      <c r="A57" s="1">
        <v>45449</v>
      </c>
      <c r="B57" t="s">
        <v>7</v>
      </c>
      <c r="C57">
        <v>35.200000000000003</v>
      </c>
      <c r="D57">
        <v>35.1</v>
      </c>
      <c r="E57">
        <v>35</v>
      </c>
      <c r="F57">
        <v>35</v>
      </c>
      <c r="G57">
        <v>24</v>
      </c>
      <c r="H57">
        <f>AVERAGE(C57:F57)</f>
        <v>35.075000000000003</v>
      </c>
      <c r="K57" s="1"/>
    </row>
    <row r="58" spans="1:11">
      <c r="A58" s="1">
        <v>45450</v>
      </c>
      <c r="B58" t="s">
        <v>7</v>
      </c>
      <c r="C58">
        <v>36.200000000000003</v>
      </c>
      <c r="D58">
        <v>36</v>
      </c>
      <c r="E58">
        <v>35.9</v>
      </c>
      <c r="F58">
        <v>35.9</v>
      </c>
      <c r="G58">
        <v>24</v>
      </c>
      <c r="H58">
        <f>AVERAGE(C58:F58)</f>
        <v>36</v>
      </c>
      <c r="K58" s="1"/>
    </row>
    <row r="59" spans="1:11">
      <c r="A59" s="1">
        <v>45451</v>
      </c>
      <c r="B59" t="s">
        <v>7</v>
      </c>
      <c r="C59">
        <v>37.1</v>
      </c>
      <c r="D59">
        <v>36.9</v>
      </c>
      <c r="E59">
        <v>36.799999999999997</v>
      </c>
      <c r="F59">
        <v>36.9</v>
      </c>
      <c r="G59">
        <v>24</v>
      </c>
      <c r="H59">
        <f>AVERAGE(C59:F59)</f>
        <v>36.924999999999997</v>
      </c>
      <c r="K59" s="1"/>
    </row>
    <row r="60" spans="1:11">
      <c r="A60" s="1">
        <v>45452</v>
      </c>
      <c r="B60" t="s">
        <v>7</v>
      </c>
      <c r="C60">
        <v>38</v>
      </c>
      <c r="D60">
        <v>37.799999999999997</v>
      </c>
      <c r="E60">
        <v>37.700000000000003</v>
      </c>
      <c r="F60">
        <v>37.799999999999997</v>
      </c>
      <c r="G60">
        <v>24</v>
      </c>
      <c r="H60">
        <f>AVERAGE(C60:F60)</f>
        <v>37.825000000000003</v>
      </c>
      <c r="K60" s="1"/>
    </row>
    <row r="61" spans="1:11">
      <c r="A61" s="1">
        <v>45453</v>
      </c>
      <c r="B61" t="s">
        <v>7</v>
      </c>
      <c r="C61">
        <v>38.9</v>
      </c>
      <c r="D61">
        <v>38.700000000000003</v>
      </c>
      <c r="E61">
        <v>38.6</v>
      </c>
      <c r="F61">
        <v>38.700000000000003</v>
      </c>
      <c r="G61">
        <v>24</v>
      </c>
      <c r="H61">
        <f>AVERAGE(C61:F61)</f>
        <v>38.724999999999994</v>
      </c>
      <c r="K61" s="1"/>
    </row>
    <row r="62" spans="1:11">
      <c r="A62" s="1">
        <v>45454</v>
      </c>
      <c r="B62" t="s">
        <v>7</v>
      </c>
      <c r="C62">
        <v>39.799999999999997</v>
      </c>
      <c r="D62">
        <v>39.700000000000003</v>
      </c>
      <c r="E62">
        <v>39.5</v>
      </c>
      <c r="F62">
        <v>39.6</v>
      </c>
      <c r="G62">
        <v>24</v>
      </c>
      <c r="H62">
        <f>AVERAGE(C62:F62)</f>
        <v>39.65</v>
      </c>
      <c r="K62" s="1"/>
    </row>
    <row r="63" spans="1:11">
      <c r="A63" s="1">
        <v>45455</v>
      </c>
      <c r="B63" t="s">
        <v>7</v>
      </c>
      <c r="C63">
        <v>40.700000000000003</v>
      </c>
      <c r="D63">
        <v>40.6</v>
      </c>
      <c r="E63">
        <v>40.4</v>
      </c>
      <c r="F63">
        <v>40.5</v>
      </c>
      <c r="G63">
        <v>24</v>
      </c>
      <c r="H63">
        <f>AVERAGE(C63:F63)</f>
        <v>40.550000000000004</v>
      </c>
      <c r="K63" s="1"/>
    </row>
    <row r="64" spans="1:11">
      <c r="A64" s="1">
        <v>45456</v>
      </c>
      <c r="B64" t="s">
        <v>7</v>
      </c>
      <c r="C64">
        <v>41.6</v>
      </c>
      <c r="D64">
        <v>41.5</v>
      </c>
      <c r="E64">
        <v>41.3</v>
      </c>
      <c r="F64">
        <v>41.4</v>
      </c>
      <c r="G64">
        <v>24</v>
      </c>
      <c r="H64">
        <f>AVERAGE(C64:F64)</f>
        <v>41.449999999999996</v>
      </c>
      <c r="K64" s="1"/>
    </row>
    <row r="65" spans="1:11">
      <c r="A65" s="1">
        <v>45457</v>
      </c>
      <c r="B65" t="s">
        <v>7</v>
      </c>
      <c r="C65">
        <v>42.5</v>
      </c>
      <c r="D65">
        <v>42.4</v>
      </c>
      <c r="E65">
        <v>42.2</v>
      </c>
      <c r="F65">
        <v>42.3</v>
      </c>
      <c r="G65">
        <v>24</v>
      </c>
      <c r="H65">
        <f>AVERAGE(C65:F65)</f>
        <v>42.35</v>
      </c>
      <c r="K65" s="1"/>
    </row>
    <row r="66" spans="1:11">
      <c r="A66" s="1">
        <v>45458</v>
      </c>
      <c r="B66" t="s">
        <v>7</v>
      </c>
      <c r="C66">
        <v>43.5</v>
      </c>
      <c r="D66">
        <v>43.3</v>
      </c>
      <c r="E66">
        <v>43.1</v>
      </c>
      <c r="F66">
        <v>43.2</v>
      </c>
      <c r="G66">
        <v>24</v>
      </c>
      <c r="H66">
        <f>AVERAGE(C66:F66)</f>
        <v>43.275000000000006</v>
      </c>
      <c r="K66" s="1"/>
    </row>
    <row r="67" spans="1:11">
      <c r="A67" s="1">
        <v>45459</v>
      </c>
      <c r="B67" t="s">
        <v>7</v>
      </c>
      <c r="C67">
        <v>44.4</v>
      </c>
      <c r="D67">
        <v>44.2</v>
      </c>
      <c r="E67">
        <v>44</v>
      </c>
      <c r="F67">
        <v>44.2</v>
      </c>
      <c r="G67">
        <v>24</v>
      </c>
      <c r="H67">
        <f>AVERAGE(C67:F67)</f>
        <v>44.2</v>
      </c>
      <c r="K67" s="1"/>
    </row>
    <row r="68" spans="1:11">
      <c r="A68" s="1">
        <v>45460</v>
      </c>
      <c r="B68" t="s">
        <v>7</v>
      </c>
      <c r="C68">
        <v>45.3</v>
      </c>
      <c r="D68">
        <v>45.2</v>
      </c>
      <c r="E68">
        <v>44.9</v>
      </c>
      <c r="F68">
        <v>45.1</v>
      </c>
      <c r="G68">
        <v>24</v>
      </c>
      <c r="H68">
        <f>AVERAGE(C68:F68)</f>
        <v>45.125</v>
      </c>
      <c r="K68" s="1"/>
    </row>
    <row r="69" spans="1:11">
      <c r="A69" s="1">
        <v>45461</v>
      </c>
      <c r="B69" t="s">
        <v>7</v>
      </c>
      <c r="C69">
        <v>46.2</v>
      </c>
      <c r="D69">
        <v>46.1</v>
      </c>
      <c r="E69">
        <v>45.9</v>
      </c>
      <c r="F69">
        <v>46</v>
      </c>
      <c r="G69">
        <v>24</v>
      </c>
      <c r="H69">
        <f>AVERAGE(C69:F69)</f>
        <v>46.050000000000004</v>
      </c>
      <c r="K69" s="1"/>
    </row>
    <row r="70" spans="1:11">
      <c r="A70" s="1">
        <v>45462</v>
      </c>
      <c r="B70" t="s">
        <v>7</v>
      </c>
      <c r="C70">
        <v>47.1</v>
      </c>
      <c r="D70">
        <v>47</v>
      </c>
      <c r="E70">
        <v>46.8</v>
      </c>
      <c r="F70">
        <v>47</v>
      </c>
      <c r="G70">
        <v>24</v>
      </c>
      <c r="H70">
        <f>AVERAGE(C70:F70)</f>
        <v>46.974999999999994</v>
      </c>
      <c r="K70" s="1"/>
    </row>
    <row r="71" spans="1:11">
      <c r="A71" s="1">
        <v>45463</v>
      </c>
      <c r="B71" t="s">
        <v>7</v>
      </c>
      <c r="C71">
        <v>48</v>
      </c>
      <c r="D71">
        <v>47.9</v>
      </c>
      <c r="E71">
        <v>47.8</v>
      </c>
      <c r="F71">
        <v>47.9</v>
      </c>
      <c r="G71">
        <v>24</v>
      </c>
      <c r="H71">
        <f>AVERAGE(C71:F71)</f>
        <v>47.9</v>
      </c>
      <c r="K71" s="1"/>
    </row>
    <row r="72" spans="1:11">
      <c r="A72" s="1">
        <v>45464</v>
      </c>
      <c r="B72" t="s">
        <v>7</v>
      </c>
      <c r="C72">
        <v>49</v>
      </c>
      <c r="D72">
        <v>48.9</v>
      </c>
      <c r="E72">
        <v>48.8</v>
      </c>
      <c r="F72">
        <v>48.9</v>
      </c>
      <c r="G72">
        <v>24</v>
      </c>
      <c r="H72">
        <f>AVERAGE(C72:F72)</f>
        <v>48.9</v>
      </c>
      <c r="K72" s="1"/>
    </row>
    <row r="73" spans="1:11">
      <c r="A73" s="1">
        <v>45465</v>
      </c>
      <c r="B73" t="s">
        <v>7</v>
      </c>
      <c r="C73">
        <v>50.1</v>
      </c>
      <c r="D73">
        <v>50</v>
      </c>
      <c r="E73">
        <v>49.9</v>
      </c>
      <c r="F73">
        <v>49.9</v>
      </c>
      <c r="G73">
        <v>24</v>
      </c>
      <c r="H73">
        <f>AVERAGE(C73:F73)</f>
        <v>49.975000000000001</v>
      </c>
      <c r="K73" s="1"/>
    </row>
    <row r="74" spans="1:11">
      <c r="A74" s="1">
        <v>45466</v>
      </c>
      <c r="B74" t="s">
        <v>7</v>
      </c>
      <c r="C74">
        <v>51.1</v>
      </c>
      <c r="D74">
        <v>51.1</v>
      </c>
      <c r="E74">
        <v>51</v>
      </c>
      <c r="F74">
        <v>51</v>
      </c>
      <c r="G74">
        <v>24</v>
      </c>
      <c r="H74">
        <f>AVERAGE(C74:F74)</f>
        <v>51.05</v>
      </c>
      <c r="K74" s="1"/>
    </row>
    <row r="75" spans="1:11">
      <c r="A75" s="1">
        <v>45467</v>
      </c>
      <c r="B75" t="s">
        <v>7</v>
      </c>
      <c r="C75">
        <v>52.1</v>
      </c>
      <c r="D75">
        <v>52.1</v>
      </c>
      <c r="E75">
        <v>52.1</v>
      </c>
      <c r="F75">
        <v>52</v>
      </c>
      <c r="G75">
        <v>24</v>
      </c>
      <c r="H75">
        <f>AVERAGE(C75:F75)</f>
        <v>52.075000000000003</v>
      </c>
      <c r="K75" s="1"/>
    </row>
    <row r="76" spans="1:11">
      <c r="A76" s="1">
        <v>45468</v>
      </c>
      <c r="B76" t="s">
        <v>7</v>
      </c>
      <c r="C76">
        <v>53.2</v>
      </c>
      <c r="D76">
        <v>53</v>
      </c>
      <c r="E76">
        <v>53.1</v>
      </c>
      <c r="F76">
        <v>53</v>
      </c>
      <c r="G76">
        <v>24</v>
      </c>
      <c r="H76">
        <f>AVERAGE(C76:F76)</f>
        <v>53.075000000000003</v>
      </c>
      <c r="K76" s="1"/>
    </row>
    <row r="77" spans="1:11">
      <c r="A77" s="1">
        <v>45469</v>
      </c>
      <c r="B77" t="s">
        <v>7</v>
      </c>
      <c r="C77">
        <v>54.2</v>
      </c>
      <c r="D77">
        <v>54.1</v>
      </c>
      <c r="E77">
        <v>54.1</v>
      </c>
      <c r="F77">
        <v>54.1</v>
      </c>
      <c r="G77">
        <v>24</v>
      </c>
      <c r="H77">
        <f>AVERAGE(C77:F77)</f>
        <v>54.125</v>
      </c>
      <c r="K77" s="1"/>
    </row>
    <row r="78" spans="1:11">
      <c r="A78" s="1">
        <v>45470</v>
      </c>
      <c r="B78" t="s">
        <v>7</v>
      </c>
      <c r="C78">
        <v>55.2</v>
      </c>
      <c r="D78">
        <v>55.1</v>
      </c>
      <c r="E78">
        <v>55.1</v>
      </c>
      <c r="F78">
        <v>55.1</v>
      </c>
      <c r="G78">
        <v>24</v>
      </c>
      <c r="H78">
        <f>AVERAGE(C78:F78)</f>
        <v>55.125</v>
      </c>
      <c r="K78" s="1"/>
    </row>
    <row r="79" spans="1:11">
      <c r="A79" s="1">
        <v>45471</v>
      </c>
      <c r="B79" t="s">
        <v>7</v>
      </c>
      <c r="C79">
        <v>56.1</v>
      </c>
      <c r="D79">
        <v>56</v>
      </c>
      <c r="E79">
        <v>56</v>
      </c>
      <c r="F79">
        <v>56</v>
      </c>
      <c r="G79">
        <v>24</v>
      </c>
      <c r="H79">
        <f>AVERAGE(C79:F79)</f>
        <v>56.024999999999999</v>
      </c>
      <c r="K79" s="1"/>
    </row>
    <row r="80" spans="1:11">
      <c r="A80" s="1">
        <v>45472</v>
      </c>
      <c r="B80" t="s">
        <v>7</v>
      </c>
      <c r="C80">
        <v>57</v>
      </c>
      <c r="D80">
        <v>57.1</v>
      </c>
      <c r="E80">
        <v>56.9</v>
      </c>
      <c r="F80">
        <v>56.9</v>
      </c>
      <c r="G80">
        <v>24</v>
      </c>
      <c r="H80">
        <f>AVERAGE(C80:F80)</f>
        <v>56.975000000000001</v>
      </c>
      <c r="K80" s="1"/>
    </row>
    <row r="81" spans="1:11">
      <c r="A81" s="1">
        <v>45473</v>
      </c>
      <c r="B81" t="s">
        <v>7</v>
      </c>
      <c r="C81">
        <v>58</v>
      </c>
      <c r="D81">
        <v>58</v>
      </c>
      <c r="E81">
        <v>57.9</v>
      </c>
      <c r="F81">
        <v>58</v>
      </c>
      <c r="G81">
        <v>24</v>
      </c>
      <c r="H81">
        <f>AVERAGE(C81:F81)</f>
        <v>57.975000000000001</v>
      </c>
      <c r="K81" s="1"/>
    </row>
    <row r="82" spans="1:11">
      <c r="A82" s="1">
        <v>45474</v>
      </c>
      <c r="B82" t="s">
        <v>9</v>
      </c>
      <c r="C82">
        <v>58.9</v>
      </c>
      <c r="D82">
        <v>58.9</v>
      </c>
      <c r="E82">
        <v>58.8</v>
      </c>
      <c r="F82">
        <v>58.9</v>
      </c>
      <c r="G82">
        <v>24</v>
      </c>
      <c r="H82">
        <f>AVERAGE(C82:F82)</f>
        <v>58.875</v>
      </c>
      <c r="K82" s="1"/>
    </row>
    <row r="83" spans="1:11">
      <c r="A83" s="1">
        <v>45475</v>
      </c>
      <c r="B83" t="s">
        <v>9</v>
      </c>
      <c r="C83">
        <v>59.8</v>
      </c>
      <c r="D83">
        <v>59.8</v>
      </c>
      <c r="E83">
        <v>59.7</v>
      </c>
      <c r="F83">
        <v>59.8</v>
      </c>
      <c r="G83">
        <v>24</v>
      </c>
      <c r="H83">
        <f>AVERAGE(C83:F83)</f>
        <v>59.775000000000006</v>
      </c>
      <c r="K83" s="1"/>
    </row>
    <row r="84" spans="1:11">
      <c r="A84" s="1">
        <v>45476</v>
      </c>
      <c r="B84" t="s">
        <v>9</v>
      </c>
      <c r="C84">
        <v>60.8</v>
      </c>
      <c r="D84">
        <v>60.7</v>
      </c>
      <c r="E84">
        <v>60.6</v>
      </c>
      <c r="F84">
        <v>60.7</v>
      </c>
      <c r="G84">
        <v>24</v>
      </c>
      <c r="H84">
        <f>AVERAGE(C84:F84)</f>
        <v>60.7</v>
      </c>
      <c r="K84" s="1"/>
    </row>
    <row r="85" spans="1:11">
      <c r="A85" s="1">
        <v>45477</v>
      </c>
      <c r="B85" t="s">
        <v>9</v>
      </c>
      <c r="C85">
        <v>61.7</v>
      </c>
      <c r="D85">
        <v>61.6</v>
      </c>
      <c r="E85">
        <v>61.6</v>
      </c>
      <c r="F85">
        <v>61.6</v>
      </c>
      <c r="G85">
        <v>24</v>
      </c>
      <c r="H85">
        <f>AVERAGE(C85:F85)</f>
        <v>61.625</v>
      </c>
      <c r="K85" s="1"/>
    </row>
    <row r="86" spans="1:11">
      <c r="A86" s="1">
        <v>45478</v>
      </c>
      <c r="B86" t="s">
        <v>9</v>
      </c>
      <c r="C86">
        <v>62.7</v>
      </c>
      <c r="D86">
        <v>62.6</v>
      </c>
      <c r="E86">
        <v>62.5</v>
      </c>
      <c r="F86">
        <v>62.5</v>
      </c>
      <c r="G86">
        <v>24</v>
      </c>
      <c r="H86">
        <f>AVERAGE(C86:F86)</f>
        <v>62.575000000000003</v>
      </c>
      <c r="K86" s="1"/>
    </row>
    <row r="87" spans="1:11">
      <c r="A87" s="1">
        <v>45479</v>
      </c>
      <c r="B87" t="s">
        <v>9</v>
      </c>
      <c r="C87">
        <v>63.6</v>
      </c>
      <c r="D87">
        <v>63.5</v>
      </c>
      <c r="E87">
        <v>63.4</v>
      </c>
      <c r="F87">
        <v>63.4</v>
      </c>
      <c r="G87">
        <v>24</v>
      </c>
      <c r="H87">
        <f>AVERAGE(C87:F87)</f>
        <v>63.475000000000001</v>
      </c>
      <c r="K87" s="1"/>
    </row>
    <row r="88" spans="1:11">
      <c r="A88" s="1">
        <v>45480</v>
      </c>
      <c r="B88" t="s">
        <v>9</v>
      </c>
      <c r="C88">
        <v>64.5</v>
      </c>
      <c r="D88">
        <v>64.400000000000006</v>
      </c>
      <c r="E88">
        <v>64.3</v>
      </c>
      <c r="F88">
        <v>64.3</v>
      </c>
      <c r="G88">
        <v>24</v>
      </c>
      <c r="H88">
        <f>AVERAGE(C88:F88)</f>
        <v>64.375</v>
      </c>
      <c r="K88" s="1"/>
    </row>
    <row r="89" spans="1:11">
      <c r="A89" s="1">
        <v>45481</v>
      </c>
      <c r="B89" t="s">
        <v>9</v>
      </c>
      <c r="C89">
        <v>65.3</v>
      </c>
      <c r="D89">
        <v>65.2</v>
      </c>
      <c r="E89">
        <v>65.099999999999994</v>
      </c>
      <c r="F89">
        <v>65.2</v>
      </c>
      <c r="G89">
        <v>24</v>
      </c>
      <c r="H89">
        <f>AVERAGE(C89:F89)</f>
        <v>65.2</v>
      </c>
      <c r="K89" s="1"/>
    </row>
    <row r="90" spans="1:11">
      <c r="A90" s="1">
        <v>45482</v>
      </c>
      <c r="B90" t="s">
        <v>9</v>
      </c>
      <c r="C90">
        <v>66.2</v>
      </c>
      <c r="D90">
        <v>66.099999999999994</v>
      </c>
      <c r="E90">
        <v>66</v>
      </c>
      <c r="F90">
        <v>66.099999999999994</v>
      </c>
      <c r="G90">
        <v>24</v>
      </c>
      <c r="H90">
        <f>AVERAGE(C90:F90)</f>
        <v>66.099999999999994</v>
      </c>
      <c r="K90" s="1"/>
    </row>
    <row r="91" spans="1:11">
      <c r="A91" s="1">
        <v>45483</v>
      </c>
      <c r="B91" t="s">
        <v>9</v>
      </c>
      <c r="C91">
        <v>67.099999999999994</v>
      </c>
      <c r="D91">
        <v>67</v>
      </c>
      <c r="E91">
        <v>66.900000000000006</v>
      </c>
      <c r="F91">
        <v>67</v>
      </c>
      <c r="G91">
        <v>24</v>
      </c>
      <c r="H91">
        <f>AVERAGE(C91:F91)</f>
        <v>67</v>
      </c>
      <c r="K91" s="1"/>
    </row>
    <row r="92" spans="1:11">
      <c r="A92" s="1">
        <v>45484</v>
      </c>
      <c r="B92" t="s">
        <v>9</v>
      </c>
      <c r="C92">
        <v>68</v>
      </c>
      <c r="D92">
        <v>67.900000000000006</v>
      </c>
      <c r="E92">
        <v>67.8</v>
      </c>
      <c r="F92">
        <v>67.900000000000006</v>
      </c>
      <c r="G92">
        <v>24</v>
      </c>
      <c r="H92">
        <f>AVERAGE(C92:F92)</f>
        <v>67.900000000000006</v>
      </c>
      <c r="K92" s="1"/>
    </row>
    <row r="93" spans="1:11">
      <c r="A93" s="1">
        <v>45485</v>
      </c>
      <c r="B93" t="s">
        <v>9</v>
      </c>
      <c r="C93">
        <v>68.900000000000006</v>
      </c>
      <c r="D93">
        <v>68.8</v>
      </c>
      <c r="E93">
        <v>68.7</v>
      </c>
      <c r="F93">
        <v>68.8</v>
      </c>
      <c r="G93">
        <v>24</v>
      </c>
      <c r="H93">
        <f>AVERAGE(C93:F93)</f>
        <v>68.8</v>
      </c>
      <c r="K93" s="1"/>
    </row>
    <row r="94" spans="1:11">
      <c r="A94" s="1">
        <v>45486</v>
      </c>
      <c r="B94" t="s">
        <v>9</v>
      </c>
      <c r="C94">
        <v>69.8</v>
      </c>
      <c r="D94">
        <v>69.7</v>
      </c>
      <c r="E94">
        <v>69.599999999999994</v>
      </c>
      <c r="F94">
        <v>69.7</v>
      </c>
      <c r="G94">
        <v>24</v>
      </c>
      <c r="H94">
        <f>AVERAGE(C94:F94)</f>
        <v>69.7</v>
      </c>
      <c r="K94" s="1"/>
    </row>
    <row r="95" spans="1:11">
      <c r="A95" s="1">
        <v>45487</v>
      </c>
      <c r="B95" t="s">
        <v>9</v>
      </c>
      <c r="C95">
        <v>70.7</v>
      </c>
      <c r="D95">
        <v>70.599999999999994</v>
      </c>
      <c r="E95">
        <v>70.5</v>
      </c>
      <c r="F95">
        <v>70.599999999999994</v>
      </c>
      <c r="G95">
        <v>24</v>
      </c>
      <c r="H95">
        <f>AVERAGE(C95:F95)</f>
        <v>70.599999999999994</v>
      </c>
      <c r="K95" s="1"/>
    </row>
    <row r="96" spans="1:11">
      <c r="A96" s="1">
        <v>45488</v>
      </c>
      <c r="B96" t="s">
        <v>9</v>
      </c>
      <c r="C96">
        <v>71.7</v>
      </c>
      <c r="D96">
        <v>71.599999999999994</v>
      </c>
      <c r="E96">
        <v>71.5</v>
      </c>
      <c r="F96">
        <v>71.5</v>
      </c>
      <c r="G96">
        <v>24</v>
      </c>
      <c r="H96">
        <f>AVERAGE(C96:F96)</f>
        <v>71.575000000000003</v>
      </c>
      <c r="K96" s="1"/>
    </row>
    <row r="97" spans="1:11">
      <c r="A97" s="1">
        <v>45489</v>
      </c>
      <c r="B97" t="s">
        <v>9</v>
      </c>
      <c r="C97">
        <v>72.599999999999994</v>
      </c>
      <c r="D97">
        <v>72.5</v>
      </c>
      <c r="E97">
        <v>72.3</v>
      </c>
      <c r="F97">
        <v>72.3</v>
      </c>
      <c r="G97">
        <v>24</v>
      </c>
      <c r="H97">
        <f>AVERAGE(C97:F97)</f>
        <v>72.424999999999997</v>
      </c>
      <c r="K97" s="1"/>
    </row>
    <row r="98" spans="1:11">
      <c r="A98" s="1">
        <v>45490</v>
      </c>
      <c r="B98" t="s">
        <v>9</v>
      </c>
      <c r="C98">
        <v>73.400000000000006</v>
      </c>
      <c r="D98">
        <v>73.3</v>
      </c>
      <c r="E98">
        <v>73.099999999999994</v>
      </c>
      <c r="F98">
        <v>73.2</v>
      </c>
      <c r="G98">
        <v>24</v>
      </c>
      <c r="H98">
        <f>AVERAGE(C98:F98)</f>
        <v>73.25</v>
      </c>
      <c r="K98" s="1"/>
    </row>
    <row r="99" spans="1:11">
      <c r="A99" s="1">
        <v>45491</v>
      </c>
      <c r="B99" t="s">
        <v>9</v>
      </c>
      <c r="C99">
        <v>74.3</v>
      </c>
      <c r="D99">
        <v>74.2</v>
      </c>
      <c r="E99">
        <v>74</v>
      </c>
      <c r="F99">
        <v>74.099999999999994</v>
      </c>
      <c r="G99">
        <v>24</v>
      </c>
      <c r="H99">
        <f>AVERAGE(C99:F99)</f>
        <v>74.150000000000006</v>
      </c>
      <c r="K99" s="1"/>
    </row>
    <row r="100" spans="1:11">
      <c r="A100" s="1">
        <v>45492</v>
      </c>
      <c r="B100" t="s">
        <v>9</v>
      </c>
      <c r="C100">
        <v>75.2</v>
      </c>
      <c r="D100">
        <v>75</v>
      </c>
      <c r="E100">
        <v>74.900000000000006</v>
      </c>
      <c r="F100">
        <v>75</v>
      </c>
      <c r="G100">
        <v>24</v>
      </c>
      <c r="H100">
        <f>AVERAGE(C100:F100)</f>
        <v>75.025000000000006</v>
      </c>
      <c r="K100" s="1"/>
    </row>
    <row r="101" spans="1:11">
      <c r="A101" s="1">
        <v>45493</v>
      </c>
      <c r="B101" t="s">
        <v>9</v>
      </c>
      <c r="C101">
        <v>76.099999999999994</v>
      </c>
      <c r="D101">
        <v>75.8</v>
      </c>
      <c r="E101">
        <v>75.8</v>
      </c>
      <c r="F101">
        <v>75.8</v>
      </c>
      <c r="G101">
        <v>24</v>
      </c>
      <c r="H101">
        <f>AVERAGE(C101:F101)</f>
        <v>75.875</v>
      </c>
      <c r="K101" s="1"/>
    </row>
    <row r="102" spans="1:11">
      <c r="A102" s="1">
        <v>45494</v>
      </c>
      <c r="B102" t="s">
        <v>9</v>
      </c>
      <c r="C102">
        <v>76.900000000000006</v>
      </c>
      <c r="D102">
        <v>76.7</v>
      </c>
      <c r="E102">
        <v>76.7</v>
      </c>
      <c r="F102">
        <v>76.7</v>
      </c>
      <c r="G102">
        <v>24</v>
      </c>
      <c r="H102">
        <f>AVERAGE(C102:F102)</f>
        <v>76.75</v>
      </c>
      <c r="K102" s="1"/>
    </row>
    <row r="103" spans="1:11">
      <c r="A103" s="1">
        <v>45495</v>
      </c>
      <c r="B103" t="s">
        <v>9</v>
      </c>
      <c r="C103">
        <v>77.8</v>
      </c>
      <c r="D103">
        <v>77.599999999999994</v>
      </c>
      <c r="E103">
        <v>77.599999999999994</v>
      </c>
      <c r="F103">
        <v>77.5</v>
      </c>
      <c r="G103">
        <v>24</v>
      </c>
      <c r="H103">
        <f>AVERAGE(C103:F103)</f>
        <v>77.625</v>
      </c>
      <c r="K103" s="1"/>
    </row>
    <row r="104" spans="1:11">
      <c r="A104" s="1">
        <v>45496</v>
      </c>
      <c r="B104" t="s">
        <v>9</v>
      </c>
      <c r="C104">
        <v>78.7</v>
      </c>
      <c r="D104">
        <v>78.5</v>
      </c>
      <c r="E104">
        <v>78.5</v>
      </c>
      <c r="F104">
        <v>78.400000000000006</v>
      </c>
      <c r="G104">
        <v>24</v>
      </c>
      <c r="H104">
        <f>AVERAGE(C104:F104)</f>
        <v>78.525000000000006</v>
      </c>
      <c r="K104" s="1"/>
    </row>
    <row r="105" spans="1:11">
      <c r="A105" s="1">
        <v>45497</v>
      </c>
      <c r="B105" t="s">
        <v>9</v>
      </c>
      <c r="C105">
        <v>79.599999999999994</v>
      </c>
      <c r="D105">
        <v>79.400000000000006</v>
      </c>
      <c r="E105">
        <v>79.3</v>
      </c>
      <c r="F105">
        <v>79.2</v>
      </c>
      <c r="G105">
        <v>24</v>
      </c>
      <c r="H105">
        <f>AVERAGE(C105:F105)</f>
        <v>79.375</v>
      </c>
      <c r="K105" s="1"/>
    </row>
    <row r="106" spans="1:11">
      <c r="A106" s="1">
        <v>45498</v>
      </c>
      <c r="B106" t="s">
        <v>9</v>
      </c>
      <c r="C106">
        <v>80.400000000000006</v>
      </c>
      <c r="D106">
        <v>80.3</v>
      </c>
      <c r="E106">
        <v>80.2</v>
      </c>
      <c r="F106">
        <v>80.099999999999994</v>
      </c>
      <c r="G106">
        <v>24</v>
      </c>
      <c r="H106">
        <f>AVERAGE(C106:F106)</f>
        <v>80.25</v>
      </c>
      <c r="K106" s="1"/>
    </row>
    <row r="107" spans="1:11">
      <c r="A107" s="1">
        <v>45499</v>
      </c>
      <c r="B107" t="s">
        <v>9</v>
      </c>
      <c r="C107">
        <v>81.3</v>
      </c>
      <c r="D107">
        <v>81.2</v>
      </c>
      <c r="E107">
        <v>81.099999999999994</v>
      </c>
      <c r="F107">
        <v>81.099999999999994</v>
      </c>
      <c r="G107">
        <v>24</v>
      </c>
      <c r="H107">
        <f>AVERAGE(C107:F107)</f>
        <v>81.174999999999997</v>
      </c>
      <c r="K107" s="1"/>
    </row>
    <row r="108" spans="1:11">
      <c r="A108" s="1">
        <v>45500</v>
      </c>
      <c r="B108" t="s">
        <v>9</v>
      </c>
      <c r="C108">
        <v>82.2</v>
      </c>
      <c r="D108">
        <v>82.1</v>
      </c>
      <c r="E108">
        <v>82</v>
      </c>
      <c r="F108">
        <v>82</v>
      </c>
      <c r="G108">
        <v>24</v>
      </c>
      <c r="H108">
        <f>AVERAGE(C108:F108)</f>
        <v>82.075000000000003</v>
      </c>
      <c r="K108" s="1"/>
    </row>
    <row r="109" spans="1:11">
      <c r="A109" s="1">
        <v>45501</v>
      </c>
      <c r="B109" t="s">
        <v>9</v>
      </c>
      <c r="C109">
        <v>83</v>
      </c>
      <c r="D109">
        <v>83</v>
      </c>
      <c r="E109">
        <v>82.9</v>
      </c>
      <c r="F109">
        <v>82.8</v>
      </c>
      <c r="G109">
        <v>24</v>
      </c>
      <c r="H109">
        <f>AVERAGE(C109:F109)</f>
        <v>82.924999999999997</v>
      </c>
      <c r="K109" s="1"/>
    </row>
    <row r="110" spans="1:11">
      <c r="A110" s="1">
        <v>45502</v>
      </c>
      <c r="B110" t="s">
        <v>9</v>
      </c>
      <c r="C110">
        <v>83.9</v>
      </c>
      <c r="D110">
        <v>83.9</v>
      </c>
      <c r="E110">
        <v>83.7</v>
      </c>
      <c r="F110">
        <v>83.7</v>
      </c>
      <c r="G110">
        <v>24</v>
      </c>
      <c r="H110">
        <f>AVERAGE(C110:F110)</f>
        <v>83.8</v>
      </c>
      <c r="K110" s="1"/>
    </row>
    <row r="111" spans="1:11">
      <c r="A111" s="1">
        <v>45503</v>
      </c>
      <c r="B111" t="s">
        <v>9</v>
      </c>
      <c r="C111">
        <v>84.6</v>
      </c>
      <c r="D111">
        <v>84.7</v>
      </c>
      <c r="E111">
        <v>84.5</v>
      </c>
      <c r="F111">
        <v>84.5</v>
      </c>
      <c r="G111">
        <v>24</v>
      </c>
      <c r="H111">
        <f>AVERAGE(C111:F111)</f>
        <v>84.575000000000003</v>
      </c>
      <c r="K111" s="1"/>
    </row>
    <row r="112" spans="1:11">
      <c r="A112" s="1">
        <v>45504</v>
      </c>
      <c r="B112" t="s">
        <v>9</v>
      </c>
      <c r="C112">
        <v>85.4</v>
      </c>
      <c r="D112">
        <v>85.5</v>
      </c>
      <c r="E112">
        <v>85.3</v>
      </c>
      <c r="F112">
        <v>85.4</v>
      </c>
      <c r="G112">
        <v>24</v>
      </c>
      <c r="H112">
        <f>AVERAGE(C112:F112)</f>
        <v>85.4</v>
      </c>
      <c r="K112" s="1"/>
    </row>
    <row r="113" spans="1:11">
      <c r="A113" s="1">
        <v>45505</v>
      </c>
      <c r="B113" t="s">
        <v>9</v>
      </c>
      <c r="C113">
        <v>86.3</v>
      </c>
      <c r="D113">
        <v>86.3</v>
      </c>
      <c r="E113">
        <v>86.2</v>
      </c>
      <c r="F113">
        <v>86.2</v>
      </c>
      <c r="G113">
        <v>24</v>
      </c>
      <c r="H113">
        <f>AVERAGE(C113:F113)</f>
        <v>86.25</v>
      </c>
      <c r="K113" s="1"/>
    </row>
    <row r="114" spans="1:11">
      <c r="A114" s="1">
        <v>45506</v>
      </c>
      <c r="B114" t="s">
        <v>9</v>
      </c>
      <c r="C114">
        <v>87.2</v>
      </c>
      <c r="D114">
        <v>87.1</v>
      </c>
      <c r="E114">
        <v>87.1</v>
      </c>
      <c r="F114">
        <v>87.1</v>
      </c>
      <c r="G114">
        <v>24</v>
      </c>
      <c r="H114">
        <f>AVERAGE(C114:F114)</f>
        <v>87.125</v>
      </c>
      <c r="K114" s="1"/>
    </row>
    <row r="115" spans="1:11">
      <c r="A115" s="1">
        <v>45507</v>
      </c>
      <c r="B115" t="s">
        <v>9</v>
      </c>
      <c r="C115">
        <v>88.1</v>
      </c>
      <c r="D115">
        <v>88.1</v>
      </c>
      <c r="E115">
        <v>88</v>
      </c>
      <c r="F115">
        <v>88</v>
      </c>
      <c r="G115">
        <v>24</v>
      </c>
      <c r="H115">
        <f>AVERAGE(C115:F115)</f>
        <v>88.05</v>
      </c>
      <c r="K115" s="1"/>
    </row>
    <row r="116" spans="1:11">
      <c r="A116" s="1">
        <v>45508</v>
      </c>
      <c r="B116" t="s">
        <v>9</v>
      </c>
      <c r="C116">
        <v>89</v>
      </c>
      <c r="D116">
        <v>88.9</v>
      </c>
      <c r="E116">
        <v>88.9</v>
      </c>
      <c r="F116">
        <v>88.9</v>
      </c>
      <c r="G116">
        <v>24</v>
      </c>
      <c r="H116">
        <f>AVERAGE(C116:F116)</f>
        <v>88.925000000000011</v>
      </c>
      <c r="K116" s="1"/>
    </row>
    <row r="117" spans="1:11">
      <c r="A117" s="1">
        <v>45509</v>
      </c>
      <c r="B117" t="s">
        <v>9</v>
      </c>
      <c r="C117">
        <v>90.8</v>
      </c>
      <c r="D117">
        <v>90.7</v>
      </c>
      <c r="E117">
        <v>90.6</v>
      </c>
      <c r="F117">
        <v>90.7</v>
      </c>
      <c r="G117">
        <v>24</v>
      </c>
      <c r="H117">
        <f>AVERAGE(C117:F117)</f>
        <v>90.7</v>
      </c>
      <c r="K117" s="1"/>
    </row>
    <row r="118" spans="1:11">
      <c r="A118" s="1">
        <v>45510</v>
      </c>
      <c r="B118" t="s">
        <v>9</v>
      </c>
      <c r="C118">
        <v>91.7</v>
      </c>
      <c r="D118">
        <v>91.5</v>
      </c>
      <c r="E118">
        <v>91.5</v>
      </c>
      <c r="F118">
        <v>91.5</v>
      </c>
      <c r="G118">
        <v>24</v>
      </c>
      <c r="H118">
        <f>AVERAGE(C118:F118)</f>
        <v>91.55</v>
      </c>
      <c r="K118" s="1"/>
    </row>
    <row r="119" spans="1:11">
      <c r="A119" s="1">
        <v>45511</v>
      </c>
      <c r="B119" t="s">
        <v>9</v>
      </c>
      <c r="C119">
        <v>92.5</v>
      </c>
      <c r="D119">
        <v>92.4</v>
      </c>
      <c r="E119">
        <v>92.4</v>
      </c>
      <c r="F119">
        <v>92.4</v>
      </c>
      <c r="G119">
        <v>24</v>
      </c>
      <c r="H119">
        <f>AVERAGE(C119:F119)</f>
        <v>92.425000000000011</v>
      </c>
      <c r="K119" s="1"/>
    </row>
    <row r="120" spans="1:11">
      <c r="A120" s="1">
        <v>45512</v>
      </c>
      <c r="B120" t="s">
        <v>9</v>
      </c>
      <c r="C120">
        <v>93.4</v>
      </c>
      <c r="D120">
        <v>93.3</v>
      </c>
      <c r="E120">
        <v>93.3</v>
      </c>
      <c r="F120">
        <v>93.3</v>
      </c>
      <c r="G120">
        <v>24</v>
      </c>
      <c r="H120">
        <f>AVERAGE(C120:F120)</f>
        <v>93.325000000000003</v>
      </c>
      <c r="K120" s="1"/>
    </row>
    <row r="121" spans="1:11">
      <c r="A121" s="1">
        <v>45513</v>
      </c>
      <c r="B121" t="s">
        <v>9</v>
      </c>
      <c r="C121">
        <v>94.3</v>
      </c>
      <c r="D121">
        <v>94.2</v>
      </c>
      <c r="E121">
        <v>94.1</v>
      </c>
      <c r="F121">
        <v>94.2</v>
      </c>
      <c r="G121">
        <v>24</v>
      </c>
      <c r="H121">
        <f>AVERAGE(C121:F121)</f>
        <v>94.2</v>
      </c>
      <c r="K121" s="1"/>
    </row>
    <row r="122" spans="1:11">
      <c r="A122" s="1">
        <v>45514</v>
      </c>
      <c r="B122" t="s">
        <v>9</v>
      </c>
      <c r="C122">
        <v>95.1</v>
      </c>
      <c r="D122">
        <v>95.1</v>
      </c>
      <c r="E122">
        <v>95.1</v>
      </c>
      <c r="F122">
        <v>95</v>
      </c>
      <c r="G122">
        <v>24</v>
      </c>
      <c r="H122">
        <f>AVERAGE(C122:F122)</f>
        <v>95.074999999999989</v>
      </c>
      <c r="K122" s="1"/>
    </row>
    <row r="123" spans="1:11">
      <c r="A123" s="1">
        <v>45515</v>
      </c>
      <c r="B123" t="s">
        <v>9</v>
      </c>
      <c r="C123">
        <v>96.1</v>
      </c>
      <c r="D123">
        <v>96.1</v>
      </c>
      <c r="E123">
        <v>96</v>
      </c>
      <c r="F123">
        <v>96.1</v>
      </c>
      <c r="G123">
        <v>24</v>
      </c>
      <c r="H123">
        <f>AVERAGE(C123:F123)</f>
        <v>96.074999999999989</v>
      </c>
      <c r="K123" s="1"/>
    </row>
    <row r="124" spans="1:11">
      <c r="A124" s="1">
        <v>45516</v>
      </c>
      <c r="B124" t="s">
        <v>9</v>
      </c>
      <c r="C124">
        <v>97.1</v>
      </c>
      <c r="D124">
        <v>97</v>
      </c>
      <c r="E124">
        <v>96.9</v>
      </c>
      <c r="F124">
        <v>97</v>
      </c>
      <c r="G124">
        <v>24</v>
      </c>
      <c r="H124">
        <f>AVERAGE(C124:F124)</f>
        <v>97</v>
      </c>
      <c r="K124" s="1"/>
    </row>
    <row r="125" spans="1:11">
      <c r="A125" s="1">
        <v>45517</v>
      </c>
      <c r="B125" t="s">
        <v>9</v>
      </c>
      <c r="C125">
        <v>98</v>
      </c>
      <c r="D125">
        <v>97.9</v>
      </c>
      <c r="E125">
        <v>97.8</v>
      </c>
      <c r="F125">
        <v>97.9</v>
      </c>
      <c r="G125">
        <v>24</v>
      </c>
      <c r="H125">
        <f>AVERAGE(C125:F125)</f>
        <v>97.9</v>
      </c>
      <c r="K125" s="1"/>
    </row>
    <row r="126" spans="1:11">
      <c r="A126" s="1">
        <v>45518</v>
      </c>
      <c r="B126" t="s">
        <v>9</v>
      </c>
      <c r="C126">
        <v>98.8</v>
      </c>
      <c r="D126">
        <v>98.7</v>
      </c>
      <c r="E126">
        <v>98.7</v>
      </c>
      <c r="F126">
        <v>98.7</v>
      </c>
      <c r="G126">
        <v>24</v>
      </c>
      <c r="H126">
        <f>AVERAGE(C126:F126)</f>
        <v>98.724999999999994</v>
      </c>
      <c r="K126" s="1"/>
    </row>
    <row r="127" spans="1:11">
      <c r="A127" s="1">
        <v>45519</v>
      </c>
      <c r="B127" t="s">
        <v>9</v>
      </c>
      <c r="C127">
        <v>99.6</v>
      </c>
      <c r="D127">
        <v>99.5</v>
      </c>
      <c r="E127">
        <v>99.4</v>
      </c>
      <c r="F127">
        <v>99.4</v>
      </c>
      <c r="G127">
        <v>24</v>
      </c>
      <c r="H127">
        <f>AVERAGE(C127:F127)</f>
        <v>99.474999999999994</v>
      </c>
      <c r="K127" s="1"/>
    </row>
    <row r="128" spans="1:11">
      <c r="A128" s="1">
        <v>45520</v>
      </c>
      <c r="B128" t="s">
        <v>9</v>
      </c>
      <c r="C128">
        <v>100.5</v>
      </c>
      <c r="D128">
        <v>100.4</v>
      </c>
      <c r="E128">
        <v>100.3</v>
      </c>
      <c r="F128">
        <v>100.3</v>
      </c>
      <c r="G128">
        <v>24</v>
      </c>
      <c r="H128">
        <f>AVERAGE(C128:F128)</f>
        <v>100.375</v>
      </c>
      <c r="K128" s="1"/>
    </row>
    <row r="129" spans="1:11">
      <c r="A129" s="1">
        <v>45521</v>
      </c>
      <c r="B129" t="s">
        <v>9</v>
      </c>
      <c r="C129">
        <v>101.3</v>
      </c>
      <c r="D129">
        <v>101.2</v>
      </c>
      <c r="E129">
        <v>101.2</v>
      </c>
      <c r="F129">
        <v>101.1</v>
      </c>
      <c r="G129">
        <v>24</v>
      </c>
      <c r="H129">
        <f>AVERAGE(C129:F129)</f>
        <v>101.19999999999999</v>
      </c>
      <c r="K129" s="1"/>
    </row>
    <row r="130" spans="1:11">
      <c r="A130" s="1">
        <v>45522</v>
      </c>
      <c r="B130" t="s">
        <v>9</v>
      </c>
      <c r="C130">
        <v>102.1</v>
      </c>
      <c r="D130">
        <v>102</v>
      </c>
      <c r="E130">
        <v>102.1</v>
      </c>
      <c r="F130">
        <v>102</v>
      </c>
      <c r="G130">
        <v>24</v>
      </c>
      <c r="H130">
        <f>AVERAGE(C130:F130)</f>
        <v>102.05</v>
      </c>
      <c r="K130" s="1"/>
    </row>
    <row r="131" spans="1:11">
      <c r="A131" s="1">
        <v>45523</v>
      </c>
      <c r="B131" t="s">
        <v>9</v>
      </c>
      <c r="C131">
        <v>103</v>
      </c>
      <c r="D131">
        <v>102.9</v>
      </c>
      <c r="E131">
        <v>102.9</v>
      </c>
      <c r="F131">
        <v>102.8</v>
      </c>
      <c r="G131">
        <v>24</v>
      </c>
      <c r="H131">
        <f>AVERAGE(C131:F131)</f>
        <v>102.9</v>
      </c>
    </row>
    <row r="132" spans="1:11">
      <c r="A132" s="1">
        <v>45524</v>
      </c>
      <c r="B132" t="s">
        <v>9</v>
      </c>
      <c r="C132">
        <v>103.8</v>
      </c>
      <c r="D132">
        <v>103.8</v>
      </c>
      <c r="E132">
        <v>103.7</v>
      </c>
      <c r="F132">
        <v>103.7</v>
      </c>
      <c r="G132">
        <v>24</v>
      </c>
      <c r="H132">
        <f>AVERAGE(C132:F132)</f>
        <v>103.75</v>
      </c>
    </row>
    <row r="133" spans="1:11">
      <c r="A133" s="1">
        <v>45525</v>
      </c>
      <c r="B133" t="s">
        <v>9</v>
      </c>
      <c r="C133">
        <v>104.6</v>
      </c>
      <c r="D133">
        <v>104.5</v>
      </c>
      <c r="E133">
        <v>104.4</v>
      </c>
      <c r="F133">
        <v>104.4</v>
      </c>
      <c r="G133">
        <v>24</v>
      </c>
      <c r="H133">
        <f>AVERAGE(C133:F133)</f>
        <v>104.47499999999999</v>
      </c>
    </row>
    <row r="134" spans="1:11">
      <c r="A134" s="1">
        <v>45526</v>
      </c>
      <c r="B134" t="s">
        <v>9</v>
      </c>
      <c r="C134">
        <v>105.5</v>
      </c>
      <c r="D134">
        <v>105.4</v>
      </c>
      <c r="E134">
        <v>105.3</v>
      </c>
      <c r="F134">
        <v>105.3</v>
      </c>
      <c r="G134">
        <v>24</v>
      </c>
      <c r="H134">
        <f>AVERAGE(C134:F134)</f>
        <v>105.375</v>
      </c>
    </row>
    <row r="135" spans="1:11">
      <c r="A135" s="1">
        <v>45527</v>
      </c>
      <c r="B135" t="s">
        <v>9</v>
      </c>
      <c r="C135">
        <v>106.4</v>
      </c>
      <c r="D135">
        <v>106.3</v>
      </c>
      <c r="E135">
        <v>106.1</v>
      </c>
      <c r="F135">
        <v>106.2</v>
      </c>
      <c r="G135">
        <v>24</v>
      </c>
      <c r="H135">
        <f>AVERAGE(C135:F135)</f>
        <v>106.24999999999999</v>
      </c>
    </row>
    <row r="136" spans="1:11">
      <c r="A136" s="1">
        <v>45528</v>
      </c>
      <c r="B136" t="s">
        <v>9</v>
      </c>
      <c r="C136">
        <v>107.3</v>
      </c>
      <c r="D136">
        <v>107.2</v>
      </c>
      <c r="E136">
        <v>107</v>
      </c>
      <c r="F136">
        <v>107.1</v>
      </c>
      <c r="G136">
        <v>24</v>
      </c>
      <c r="H136">
        <f>AVERAGE(C136:F136)</f>
        <v>107.15</v>
      </c>
    </row>
    <row r="137" spans="1:11">
      <c r="A137" s="1">
        <v>45529</v>
      </c>
      <c r="B137" t="s">
        <v>9</v>
      </c>
      <c r="C137">
        <v>108.1</v>
      </c>
      <c r="D137">
        <v>108.1</v>
      </c>
      <c r="E137">
        <v>107.9</v>
      </c>
      <c r="F137">
        <v>108</v>
      </c>
      <c r="G137">
        <v>24</v>
      </c>
      <c r="H137">
        <f>AVERAGE(C137:F137)</f>
        <v>108.02500000000001</v>
      </c>
    </row>
    <row r="138" spans="1:11">
      <c r="A138" s="1">
        <v>45530</v>
      </c>
      <c r="B138" t="s">
        <v>9</v>
      </c>
      <c r="C138">
        <v>109</v>
      </c>
      <c r="D138">
        <v>108.9</v>
      </c>
      <c r="E138">
        <v>108.8</v>
      </c>
      <c r="F138">
        <v>108.8</v>
      </c>
      <c r="G138">
        <v>24</v>
      </c>
      <c r="H138">
        <f>AVERAGE(C138:F138)</f>
        <v>108.875</v>
      </c>
    </row>
    <row r="139" spans="1:11">
      <c r="A139" s="1">
        <v>45531</v>
      </c>
      <c r="B139" t="s">
        <v>9</v>
      </c>
      <c r="C139">
        <v>109.9</v>
      </c>
      <c r="D139">
        <v>109.8</v>
      </c>
      <c r="E139">
        <v>109.7</v>
      </c>
      <c r="F139">
        <v>109.7</v>
      </c>
      <c r="G139">
        <v>24</v>
      </c>
      <c r="H139">
        <f>AVERAGE(C139:F139)</f>
        <v>109.77499999999999</v>
      </c>
    </row>
    <row r="140" spans="1:11">
      <c r="A140" s="1">
        <v>45532</v>
      </c>
      <c r="B140" t="s">
        <v>9</v>
      </c>
      <c r="C140">
        <v>111.8</v>
      </c>
      <c r="D140">
        <v>111.7</v>
      </c>
      <c r="E140">
        <v>111.6</v>
      </c>
      <c r="F140">
        <v>111.5</v>
      </c>
      <c r="G140">
        <v>24</v>
      </c>
      <c r="H140">
        <f>AVERAGE(C140:F140)</f>
        <v>111.65</v>
      </c>
    </row>
    <row r="141" spans="1:11">
      <c r="A141" s="1">
        <v>45533</v>
      </c>
      <c r="B141" t="s">
        <v>9</v>
      </c>
      <c r="C141">
        <v>110.7</v>
      </c>
      <c r="D141">
        <v>111</v>
      </c>
      <c r="E141">
        <v>111.3</v>
      </c>
      <c r="F141">
        <v>111.4</v>
      </c>
      <c r="G141">
        <v>24</v>
      </c>
      <c r="H141">
        <f>AVERAGE(C141:F141)</f>
        <v>111.1</v>
      </c>
    </row>
    <row r="142" spans="1:11">
      <c r="A142" s="1">
        <v>45534</v>
      </c>
      <c r="B142" t="s">
        <v>9</v>
      </c>
      <c r="C142">
        <v>111.8</v>
      </c>
      <c r="D142">
        <v>111.7</v>
      </c>
      <c r="E142">
        <v>111.6</v>
      </c>
      <c r="F142">
        <v>111.5</v>
      </c>
      <c r="G142">
        <v>24</v>
      </c>
      <c r="H142">
        <f t="shared" ref="H142:H146" si="1">AVERAGE(C142:F142)</f>
        <v>111.65</v>
      </c>
    </row>
    <row r="143" spans="1:11">
      <c r="A143" s="1">
        <v>45535</v>
      </c>
      <c r="B143" t="s">
        <v>9</v>
      </c>
      <c r="C143">
        <v>111.6</v>
      </c>
      <c r="D143">
        <v>111.5</v>
      </c>
      <c r="E143">
        <v>111.9</v>
      </c>
      <c r="F143">
        <v>111.7</v>
      </c>
      <c r="G143">
        <v>24</v>
      </c>
      <c r="H143">
        <f t="shared" si="1"/>
        <v>111.675</v>
      </c>
    </row>
    <row r="144" spans="1:11">
      <c r="A144" s="1">
        <v>45536</v>
      </c>
      <c r="B144" t="s">
        <v>9</v>
      </c>
      <c r="C144">
        <v>110.7</v>
      </c>
      <c r="D144">
        <v>111</v>
      </c>
      <c r="E144">
        <v>111.3</v>
      </c>
      <c r="F144">
        <v>111.4</v>
      </c>
      <c r="G144">
        <v>24</v>
      </c>
      <c r="H144">
        <f t="shared" si="1"/>
        <v>111.1</v>
      </c>
    </row>
    <row r="145" spans="1:8">
      <c r="A145" s="1">
        <v>45537</v>
      </c>
      <c r="B145" t="s">
        <v>9</v>
      </c>
      <c r="C145">
        <v>111.8</v>
      </c>
      <c r="D145">
        <v>111.7</v>
      </c>
      <c r="E145">
        <v>111.6</v>
      </c>
      <c r="F145">
        <v>111.5</v>
      </c>
      <c r="G145">
        <v>24</v>
      </c>
      <c r="H145">
        <f t="shared" si="1"/>
        <v>111.65</v>
      </c>
    </row>
    <row r="146" spans="1:8">
      <c r="A146" s="1">
        <v>45538</v>
      </c>
      <c r="B146" t="s">
        <v>9</v>
      </c>
      <c r="C146">
        <v>111.6</v>
      </c>
      <c r="D146">
        <v>111.5</v>
      </c>
      <c r="E146">
        <v>111.9</v>
      </c>
      <c r="F146">
        <v>111.7</v>
      </c>
      <c r="G146">
        <v>24</v>
      </c>
      <c r="H146">
        <f t="shared" si="1"/>
        <v>111.675</v>
      </c>
    </row>
    <row r="147" spans="1:8">
      <c r="A147" s="1">
        <v>45539</v>
      </c>
      <c r="B147" t="s">
        <v>9</v>
      </c>
      <c r="C147">
        <v>111.8</v>
      </c>
      <c r="D147">
        <v>111.7</v>
      </c>
      <c r="E147">
        <v>111.6</v>
      </c>
      <c r="F147">
        <v>111.5</v>
      </c>
      <c r="G147">
        <v>24</v>
      </c>
      <c r="H147">
        <f>AVERAGE(C147:F147)</f>
        <v>111.65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이선형</dc:creator>
  <cp:lastModifiedBy>11807</cp:lastModifiedBy>
  <dcterms:created xsi:type="dcterms:W3CDTF">2023-09-01T06:44:26Z</dcterms:created>
  <dcterms:modified xsi:type="dcterms:W3CDTF">2024-09-10T02:14:10Z</dcterms:modified>
</cp:coreProperties>
</file>